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<sst xmlns="http://schemas.openxmlformats.org/spreadsheetml/2006/main" xmlns:r="http://schemas.openxmlformats.org/officeDocument/2006/relationships" count="98" uniqueCount="98">
  <si>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</si>
  <si>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</si>
  <si>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</si>
  <si>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</si>
  <si>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</si>
  <si>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</si>
  <si>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</si>
  <si>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</si>
  <si>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</si>
  <si>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</si>
  <si>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</si>
  <si>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</si>
  <si>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</si>
  <si>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</si>
  <si>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</si>
  <si>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</si>
  <si>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</si>
  <si>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</si>
  <si>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</si>
  <si>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</si>
  <si>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</si>
  <si>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</si>
  <si>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</si>
  <si>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</si>
  <si>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</si>
  <si>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</si>
  <si>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</si>
  <si>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</si>
  <si>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</si>
  <si>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</si>
  <si>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</si>
  <si>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</si>
  <si>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</si>
  <si>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</si>
  <si>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</si>
  <si>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</si>
  <si>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</si>
  <si>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</si>
  <si>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</si>
  <si>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</si>
  <si>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</si>
  <si>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</si>
  <si>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</si>
  <si>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</si>
  <si>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</si>
  <si>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</si>
  <si>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</si>
  <si>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</si>
  <si>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</si>
  <si>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</si>
  <si>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</si>
  <si>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</si>
  <si>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</si>
  <si>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</si>
  <si>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</si>
  <si>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</si>
  <si>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</si>
  <si>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</si>
  <si>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</si>
  <si>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</si>
  <si>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</si>
  <si>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</si>
  <si>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</si>
  <si>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</si>
  <si>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</si>
  <si>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</si>
  <si>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</si>
  <si>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</si>
  <si>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</si>
  <si>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</si>
  <si>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</si>
  <si>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</si>
  <si>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</si>
  <si>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</si>
  <si>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</si>
  <si>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</si>
  <si>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</si>
  <si>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</si>
  <si>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</si>
  <si>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</si>
  <si>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</si>
  <si>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</si>
  <si>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</si>
  <si>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</si>
  <si>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</si>
  <si>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</si>
  <si>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</si>
  <si>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</si>
  <si>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</si>
  <si>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</si>
  <si>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</si>
  <si>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</si>
  <si>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</si>
  <si>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</si>
  <si>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</si>
  <si>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</si>
  <si>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</si>
  <si>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令和6年2月29日現在</t>
    <rPh sb="0" eb="1">
      <t>レイ</t>
    </rPh>
    <rPh sb="1" eb="2">
      <t>ワ</t>
    </rPh>
    <rPh sb="3" eb="4">
      <t>ガツ</t>
    </rPh>
    <rPh sb="9" eb="11">
      <t/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</si>
</sst>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7" workbookViewId="0">
      <selection activeCell="K45" sqref="K45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540</v>
      </c>
      <c r="E4" s="15">
        <v>590</v>
      </c>
      <c r="F4" s="15">
        <v>1130</v>
      </c>
      <c r="G4" s="15">
        <v>501</v>
      </c>
      <c r="H4" s="5" t="s">
        <v>20</v>
      </c>
      <c r="I4" s="9">
        <v>41</v>
      </c>
      <c r="J4" s="12" t="s">
        <v>21</v>
      </c>
      <c r="K4" s="15">
        <v>441</v>
      </c>
      <c r="L4" s="15">
        <v>499</v>
      </c>
      <c r="M4" s="15">
        <v>940</v>
      </c>
      <c r="N4" s="15">
        <v>390</v>
      </c>
    </row>
    <row r="5" spans="1:14" ht="16.899999999999999" customHeight="1">
      <c r="A5" s="6"/>
      <c r="B5" s="9">
        <v>2</v>
      </c>
      <c r="C5" s="12" t="s">
        <v>25</v>
      </c>
      <c r="D5" s="15">
        <v>212</v>
      </c>
      <c r="E5" s="15">
        <v>276</v>
      </c>
      <c r="F5" s="15">
        <v>488</v>
      </c>
      <c r="G5" s="15">
        <v>220</v>
      </c>
      <c r="H5" s="6"/>
      <c r="I5" s="9">
        <v>42</v>
      </c>
      <c r="J5" s="12" t="s">
        <v>27</v>
      </c>
      <c r="K5" s="15">
        <v>92</v>
      </c>
      <c r="L5" s="15">
        <v>110</v>
      </c>
      <c r="M5" s="15">
        <v>202</v>
      </c>
      <c r="N5" s="15">
        <v>98</v>
      </c>
    </row>
    <row r="6" spans="1:14" ht="16.899999999999999" customHeight="1">
      <c r="A6" s="6"/>
      <c r="B6" s="9">
        <v>3</v>
      </c>
      <c r="C6" s="12" t="s">
        <v>30</v>
      </c>
      <c r="D6" s="15">
        <v>91</v>
      </c>
      <c r="E6" s="15">
        <v>87</v>
      </c>
      <c r="F6" s="15">
        <v>178</v>
      </c>
      <c r="G6" s="15">
        <v>102</v>
      </c>
      <c r="H6" s="6"/>
      <c r="I6" s="9">
        <v>43</v>
      </c>
      <c r="J6" s="12" t="s">
        <v>28</v>
      </c>
      <c r="K6" s="15">
        <v>212</v>
      </c>
      <c r="L6" s="15">
        <v>257</v>
      </c>
      <c r="M6" s="15">
        <v>469</v>
      </c>
      <c r="N6" s="15">
        <v>192</v>
      </c>
    </row>
    <row r="7" spans="1:14" ht="16.899999999999999" customHeight="1">
      <c r="A7" s="6"/>
      <c r="B7" s="9">
        <v>4</v>
      </c>
      <c r="C7" s="12" t="s">
        <v>13</v>
      </c>
      <c r="D7" s="15">
        <v>2206</v>
      </c>
      <c r="E7" s="15">
        <v>2238</v>
      </c>
      <c r="F7" s="15">
        <v>4444</v>
      </c>
      <c r="G7" s="15">
        <v>1849</v>
      </c>
      <c r="H7" s="6"/>
      <c r="I7" s="9">
        <v>44</v>
      </c>
      <c r="J7" s="12" t="s">
        <v>32</v>
      </c>
      <c r="K7" s="15">
        <v>274</v>
      </c>
      <c r="L7" s="15">
        <v>272</v>
      </c>
      <c r="M7" s="15">
        <v>546</v>
      </c>
      <c r="N7" s="15">
        <v>207</v>
      </c>
    </row>
    <row r="8" spans="1:14" ht="16.899999999999999" customHeight="1">
      <c r="A8" s="6"/>
      <c r="B8" s="9">
        <v>5</v>
      </c>
      <c r="C8" s="12" t="s">
        <v>14</v>
      </c>
      <c r="D8" s="15">
        <v>159</v>
      </c>
      <c r="E8" s="15">
        <v>172</v>
      </c>
      <c r="F8" s="15">
        <v>331</v>
      </c>
      <c r="G8" s="15">
        <v>145</v>
      </c>
      <c r="H8" s="6"/>
      <c r="I8" s="9">
        <v>45</v>
      </c>
      <c r="J8" s="12" t="s">
        <v>33</v>
      </c>
      <c r="K8" s="15">
        <v>174</v>
      </c>
      <c r="L8" s="15">
        <v>134</v>
      </c>
      <c r="M8" s="15">
        <v>308</v>
      </c>
      <c r="N8" s="15">
        <v>144</v>
      </c>
    </row>
    <row r="9" spans="1:14" ht="16.899999999999999" customHeight="1">
      <c r="A9" s="7"/>
      <c r="B9" s="10" t="s">
        <v>95</v>
      </c>
      <c r="C9" s="13"/>
      <c r="D9" s="16">
        <f>SUM(D4:D8)</f>
        <v>3208</v>
      </c>
      <c r="E9" s="16">
        <f>SUM(E4:E8)</f>
        <v>3363</v>
      </c>
      <c r="F9" s="16">
        <f>SUM(F4:F8)</f>
        <v>6571</v>
      </c>
      <c r="G9" s="16">
        <f>SUM(G4:G8)</f>
        <v>2817</v>
      </c>
      <c r="H9" s="7"/>
      <c r="I9" s="10" t="s">
        <v>95</v>
      </c>
      <c r="J9" s="13"/>
      <c r="K9" s="16">
        <f>SUM(K4:K8)</f>
        <v>1193</v>
      </c>
      <c r="L9" s="16">
        <f>SUM(L4:L8)</f>
        <v>1272</v>
      </c>
      <c r="M9" s="16">
        <f>SUM(M4:M8)</f>
        <v>2465</v>
      </c>
      <c r="N9" s="16">
        <f>SUM(N4:N8)</f>
        <v>1031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174</v>
      </c>
      <c r="E10" s="15">
        <v>198</v>
      </c>
      <c r="F10" s="15">
        <v>372</v>
      </c>
      <c r="G10" s="15">
        <v>194</v>
      </c>
      <c r="H10" s="5" t="s">
        <v>39</v>
      </c>
      <c r="I10" s="9">
        <v>46</v>
      </c>
      <c r="J10" s="12" t="s">
        <v>42</v>
      </c>
      <c r="K10" s="15">
        <v>173</v>
      </c>
      <c r="L10" s="15">
        <v>168</v>
      </c>
      <c r="M10" s="15">
        <v>341</v>
      </c>
      <c r="N10" s="15">
        <v>144</v>
      </c>
    </row>
    <row r="11" spans="1:14" ht="16.899999999999999" customHeight="1">
      <c r="A11" s="6"/>
      <c r="B11" s="9">
        <v>7</v>
      </c>
      <c r="C11" s="12" t="s">
        <v>4</v>
      </c>
      <c r="D11" s="15">
        <v>463</v>
      </c>
      <c r="E11" s="15">
        <v>535</v>
      </c>
      <c r="F11" s="15">
        <v>998</v>
      </c>
      <c r="G11" s="15">
        <v>433</v>
      </c>
      <c r="H11" s="6"/>
      <c r="I11" s="9">
        <v>47</v>
      </c>
      <c r="J11" s="12" t="s">
        <v>45</v>
      </c>
      <c r="K11" s="15">
        <v>192</v>
      </c>
      <c r="L11" s="15">
        <v>170</v>
      </c>
      <c r="M11" s="15">
        <v>362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92</v>
      </c>
      <c r="E12" s="15">
        <v>120</v>
      </c>
      <c r="F12" s="15">
        <v>212</v>
      </c>
      <c r="G12" s="15">
        <v>107</v>
      </c>
      <c r="H12" s="6"/>
      <c r="I12" s="9">
        <v>48</v>
      </c>
      <c r="J12" s="12" t="s">
        <v>3</v>
      </c>
      <c r="K12" s="15">
        <v>31</v>
      </c>
      <c r="L12" s="15">
        <v>35</v>
      </c>
      <c r="M12" s="15">
        <v>66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717</v>
      </c>
      <c r="E13" s="15">
        <v>814</v>
      </c>
      <c r="F13" s="15">
        <v>1531</v>
      </c>
      <c r="G13" s="15">
        <v>629</v>
      </c>
      <c r="H13" s="6"/>
      <c r="I13" s="9">
        <v>49</v>
      </c>
      <c r="J13" s="12" t="s">
        <v>47</v>
      </c>
      <c r="K13" s="15">
        <v>109</v>
      </c>
      <c r="L13" s="15">
        <v>128</v>
      </c>
      <c r="M13" s="15">
        <v>237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438</v>
      </c>
      <c r="E14" s="15">
        <v>493</v>
      </c>
      <c r="F14" s="15">
        <v>931</v>
      </c>
      <c r="G14" s="15">
        <v>387</v>
      </c>
      <c r="H14" s="6"/>
      <c r="I14" s="9">
        <v>50</v>
      </c>
      <c r="J14" s="12" t="s">
        <v>48</v>
      </c>
      <c r="K14" s="15">
        <v>125</v>
      </c>
      <c r="L14" s="15">
        <v>139</v>
      </c>
      <c r="M14" s="15">
        <v>264</v>
      </c>
      <c r="N14" s="15">
        <v>105</v>
      </c>
    </row>
    <row r="15" spans="1:14" ht="16.899999999999999" customHeight="1">
      <c r="A15" s="6"/>
      <c r="B15" s="9">
        <v>11</v>
      </c>
      <c r="C15" s="12" t="s">
        <v>22</v>
      </c>
      <c r="D15" s="15">
        <v>404</v>
      </c>
      <c r="E15" s="15">
        <v>409</v>
      </c>
      <c r="F15" s="15">
        <v>813</v>
      </c>
      <c r="G15" s="15">
        <v>347</v>
      </c>
      <c r="H15" s="6"/>
      <c r="I15" s="9">
        <v>51</v>
      </c>
      <c r="J15" s="12" t="s">
        <v>50</v>
      </c>
      <c r="K15" s="15">
        <v>68</v>
      </c>
      <c r="L15" s="15">
        <v>79</v>
      </c>
      <c r="M15" s="15">
        <v>147</v>
      </c>
      <c r="N15" s="15">
        <v>57</v>
      </c>
    </row>
    <row r="16" spans="1:14" ht="16.899999999999999" customHeight="1">
      <c r="A16" s="6"/>
      <c r="B16" s="9">
        <v>12</v>
      </c>
      <c r="C16" s="12" t="s">
        <v>9</v>
      </c>
      <c r="D16" s="15">
        <v>468</v>
      </c>
      <c r="E16" s="15">
        <v>543</v>
      </c>
      <c r="F16" s="15">
        <v>1011</v>
      </c>
      <c r="G16" s="15">
        <v>475</v>
      </c>
      <c r="H16" s="6"/>
      <c r="I16" s="9">
        <v>52</v>
      </c>
      <c r="J16" s="12" t="s">
        <v>29</v>
      </c>
      <c r="K16" s="15">
        <v>38</v>
      </c>
      <c r="L16" s="15">
        <v>46</v>
      </c>
      <c r="M16" s="15">
        <v>84</v>
      </c>
      <c r="N16" s="15">
        <v>37</v>
      </c>
    </row>
    <row r="17" spans="1:14" ht="16.899999999999999" customHeight="1">
      <c r="A17" s="6"/>
      <c r="B17" s="9">
        <v>13</v>
      </c>
      <c r="C17" s="12" t="s">
        <v>0</v>
      </c>
      <c r="D17" s="15">
        <v>872</v>
      </c>
      <c r="E17" s="15">
        <v>877</v>
      </c>
      <c r="F17" s="15">
        <v>1749</v>
      </c>
      <c r="G17" s="15">
        <v>802</v>
      </c>
      <c r="H17" s="7"/>
      <c r="I17" s="10" t="s">
        <v>95</v>
      </c>
      <c r="J17" s="13"/>
      <c r="K17" s="16">
        <f>SUM(K10:K16)</f>
        <v>736</v>
      </c>
      <c r="L17" s="16">
        <f>SUM(L10:L16)</f>
        <v>765</v>
      </c>
      <c r="M17" s="16">
        <f>SUM(M10:M16)</f>
        <v>1501</v>
      </c>
      <c r="N17" s="16">
        <f>SUM(N10:N16)</f>
        <v>590</v>
      </c>
    </row>
    <row r="18" spans="1:14" ht="16.899999999999999" customHeight="1">
      <c r="A18" s="6"/>
      <c r="B18" s="9">
        <v>14</v>
      </c>
      <c r="C18" s="12" t="s">
        <v>51</v>
      </c>
      <c r="D18" s="15">
        <v>301</v>
      </c>
      <c r="E18" s="15">
        <v>316</v>
      </c>
      <c r="F18" s="15">
        <v>617</v>
      </c>
      <c r="G18" s="15">
        <v>259</v>
      </c>
      <c r="H18" s="5" t="s">
        <v>54</v>
      </c>
      <c r="I18" s="9">
        <v>53</v>
      </c>
      <c r="J18" s="12" t="s">
        <v>23</v>
      </c>
      <c r="K18" s="15">
        <v>80</v>
      </c>
      <c r="L18" s="15">
        <v>91</v>
      </c>
      <c r="M18" s="15">
        <v>171</v>
      </c>
      <c r="N18" s="15">
        <v>74</v>
      </c>
    </row>
    <row r="19" spans="1:14" ht="16.899999999999999" customHeight="1">
      <c r="A19" s="6"/>
      <c r="B19" s="9">
        <v>15</v>
      </c>
      <c r="C19" s="12" t="s">
        <v>55</v>
      </c>
      <c r="D19" s="15">
        <v>199</v>
      </c>
      <c r="E19" s="15">
        <v>201</v>
      </c>
      <c r="F19" s="15">
        <v>400</v>
      </c>
      <c r="G19" s="15">
        <v>193</v>
      </c>
      <c r="H19" s="6"/>
      <c r="I19" s="9">
        <v>54</v>
      </c>
      <c r="J19" s="12" t="s">
        <v>52</v>
      </c>
      <c r="K19" s="15">
        <v>40</v>
      </c>
      <c r="L19" s="15">
        <v>48</v>
      </c>
      <c r="M19" s="15">
        <v>88</v>
      </c>
      <c r="N19" s="15">
        <v>30</v>
      </c>
    </row>
    <row r="20" spans="1:14" ht="16.899999999999999" customHeight="1">
      <c r="A20" s="6"/>
      <c r="B20" s="9">
        <v>16</v>
      </c>
      <c r="C20" s="12" t="s">
        <v>57</v>
      </c>
      <c r="D20" s="15">
        <v>976</v>
      </c>
      <c r="E20" s="15">
        <v>992</v>
      </c>
      <c r="F20" s="15">
        <v>1968</v>
      </c>
      <c r="G20" s="15">
        <v>793</v>
      </c>
      <c r="H20" s="6"/>
      <c r="I20" s="9">
        <v>55</v>
      </c>
      <c r="J20" s="12" t="s">
        <v>58</v>
      </c>
      <c r="K20" s="15">
        <v>68</v>
      </c>
      <c r="L20" s="15">
        <v>76</v>
      </c>
      <c r="M20" s="15">
        <v>144</v>
      </c>
      <c r="N20" s="15">
        <v>62</v>
      </c>
    </row>
    <row r="21" spans="1:14" ht="16.899999999999999" customHeight="1">
      <c r="A21" s="7"/>
      <c r="B21" s="10" t="s">
        <v>95</v>
      </c>
      <c r="C21" s="13"/>
      <c r="D21" s="16">
        <f>SUM(D10:D20)</f>
        <v>5104</v>
      </c>
      <c r="E21" s="16">
        <f>SUM(E10:E20)</f>
        <v>5498</v>
      </c>
      <c r="F21" s="16">
        <f>SUM(F10:F20)</f>
        <v>10602</v>
      </c>
      <c r="G21" s="16">
        <f>SUM(G10:G20)</f>
        <v>4619</v>
      </c>
      <c r="H21" s="6"/>
      <c r="I21" s="9">
        <v>56</v>
      </c>
      <c r="J21" s="12" t="s">
        <v>59</v>
      </c>
      <c r="K21" s="15">
        <v>75</v>
      </c>
      <c r="L21" s="15">
        <v>73</v>
      </c>
      <c r="M21" s="15">
        <v>148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1002</v>
      </c>
      <c r="E22" s="15">
        <v>1093</v>
      </c>
      <c r="F22" s="15">
        <v>2095</v>
      </c>
      <c r="G22" s="15">
        <v>971</v>
      </c>
      <c r="H22" s="6"/>
      <c r="I22" s="9">
        <v>57</v>
      </c>
      <c r="J22" s="12" t="s">
        <v>61</v>
      </c>
      <c r="K22" s="15">
        <v>132</v>
      </c>
      <c r="L22" s="15">
        <v>149</v>
      </c>
      <c r="M22" s="15">
        <v>281</v>
      </c>
      <c r="N22" s="15">
        <v>101</v>
      </c>
    </row>
    <row r="23" spans="1:14" ht="16.899999999999999" customHeight="1">
      <c r="A23" s="6"/>
      <c r="B23" s="9">
        <v>18</v>
      </c>
      <c r="C23" s="12" t="s">
        <v>24</v>
      </c>
      <c r="D23" s="15">
        <v>582</v>
      </c>
      <c r="E23" s="15">
        <v>556</v>
      </c>
      <c r="F23" s="15">
        <v>1138</v>
      </c>
      <c r="G23" s="15">
        <v>523</v>
      </c>
      <c r="H23" s="6"/>
      <c r="I23" s="9">
        <v>58</v>
      </c>
      <c r="J23" s="12" t="s">
        <v>15</v>
      </c>
      <c r="K23" s="15">
        <v>132</v>
      </c>
      <c r="L23" s="15">
        <v>138</v>
      </c>
      <c r="M23" s="15">
        <v>270</v>
      </c>
      <c r="N23" s="15">
        <v>107</v>
      </c>
    </row>
    <row r="24" spans="1:14" ht="16.899999999999999" customHeight="1">
      <c r="A24" s="6"/>
      <c r="B24" s="9">
        <v>19</v>
      </c>
      <c r="C24" s="12" t="s">
        <v>37</v>
      </c>
      <c r="D24" s="15">
        <v>501</v>
      </c>
      <c r="E24" s="15">
        <v>507</v>
      </c>
      <c r="F24" s="15">
        <v>1008</v>
      </c>
      <c r="G24" s="15">
        <v>475</v>
      </c>
      <c r="H24" s="6"/>
      <c r="I24" s="9">
        <v>59</v>
      </c>
      <c r="J24" s="12" t="s">
        <v>26</v>
      </c>
      <c r="K24" s="15">
        <v>137</v>
      </c>
      <c r="L24" s="15">
        <v>148</v>
      </c>
      <c r="M24" s="15">
        <v>285</v>
      </c>
      <c r="N24" s="15">
        <v>113</v>
      </c>
    </row>
    <row r="25" spans="1:14" ht="16.899999999999999" customHeight="1">
      <c r="A25" s="6"/>
      <c r="B25" s="9">
        <v>20</v>
      </c>
      <c r="C25" s="12" t="s">
        <v>34</v>
      </c>
      <c r="D25" s="15">
        <v>51</v>
      </c>
      <c r="E25" s="15">
        <v>51</v>
      </c>
      <c r="F25" s="15">
        <v>102</v>
      </c>
      <c r="G25" s="15">
        <v>52</v>
      </c>
      <c r="H25" s="7"/>
      <c r="I25" s="10" t="s">
        <v>95</v>
      </c>
      <c r="J25" s="13"/>
      <c r="K25" s="16">
        <f>SUM(K18:K24)</f>
        <v>664</v>
      </c>
      <c r="L25" s="16">
        <f>SUM(L18:L24)</f>
        <v>723</v>
      </c>
      <c r="M25" s="16">
        <f>SUM(M18:M24)</f>
        <v>1387</v>
      </c>
      <c r="N25" s="16">
        <f>SUM(N18:N24)</f>
        <v>543</v>
      </c>
    </row>
    <row r="26" spans="1:14" ht="16.899999999999999" customHeight="1">
      <c r="A26" s="6"/>
      <c r="B26" s="9">
        <v>21</v>
      </c>
      <c r="C26" s="12" t="s">
        <v>63</v>
      </c>
      <c r="D26" s="15">
        <v>76</v>
      </c>
      <c r="E26" s="15">
        <v>85</v>
      </c>
      <c r="F26" s="15">
        <v>161</v>
      </c>
      <c r="G26" s="15">
        <v>99</v>
      </c>
      <c r="H26" s="5" t="s">
        <v>65</v>
      </c>
      <c r="I26" s="9">
        <v>60</v>
      </c>
      <c r="J26" s="12" t="s">
        <v>41</v>
      </c>
      <c r="K26" s="15">
        <v>101</v>
      </c>
      <c r="L26" s="15">
        <v>89</v>
      </c>
      <c r="M26" s="15">
        <v>190</v>
      </c>
      <c r="N26" s="15">
        <v>73</v>
      </c>
    </row>
    <row r="27" spans="1:14" ht="16.899999999999999" customHeight="1">
      <c r="A27" s="6"/>
      <c r="B27" s="9">
        <v>22</v>
      </c>
      <c r="C27" s="12" t="s">
        <v>53</v>
      </c>
      <c r="D27" s="15">
        <v>603</v>
      </c>
      <c r="E27" s="15">
        <v>625</v>
      </c>
      <c r="F27" s="15">
        <v>1228</v>
      </c>
      <c r="G27" s="15">
        <v>560</v>
      </c>
      <c r="H27" s="6"/>
      <c r="I27" s="9">
        <v>61</v>
      </c>
      <c r="J27" s="12" t="s">
        <v>56</v>
      </c>
      <c r="K27" s="15">
        <v>178</v>
      </c>
      <c r="L27" s="15">
        <v>192</v>
      </c>
      <c r="M27" s="15">
        <v>370</v>
      </c>
      <c r="N27" s="15">
        <v>163</v>
      </c>
    </row>
    <row r="28" spans="1:14" ht="16.899999999999999" customHeight="1">
      <c r="A28" s="7"/>
      <c r="B28" s="10" t="s">
        <v>95</v>
      </c>
      <c r="C28" s="13"/>
      <c r="D28" s="16">
        <f>SUM(D22:D27)</f>
        <v>2815</v>
      </c>
      <c r="E28" s="16">
        <f>SUM(E22:E27)</f>
        <v>2917</v>
      </c>
      <c r="F28" s="16">
        <f>SUM(F22:F27)</f>
        <v>5732</v>
      </c>
      <c r="G28" s="16">
        <f>SUM(G22:G27)</f>
        <v>2680</v>
      </c>
      <c r="H28" s="6"/>
      <c r="I28" s="9">
        <v>62</v>
      </c>
      <c r="J28" s="12" t="s">
        <v>43</v>
      </c>
      <c r="K28" s="15">
        <v>66</v>
      </c>
      <c r="L28" s="15">
        <v>53</v>
      </c>
      <c r="M28" s="15">
        <v>119</v>
      </c>
      <c r="N28" s="15">
        <v>57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460</v>
      </c>
      <c r="E29" s="15">
        <v>444</v>
      </c>
      <c r="F29" s="15">
        <v>904</v>
      </c>
      <c r="G29" s="15">
        <v>408</v>
      </c>
      <c r="H29" s="6"/>
      <c r="I29" s="9">
        <v>63</v>
      </c>
      <c r="J29" s="12" t="s">
        <v>67</v>
      </c>
      <c r="K29" s="15">
        <v>119</v>
      </c>
      <c r="L29" s="15">
        <v>132</v>
      </c>
      <c r="M29" s="15">
        <v>251</v>
      </c>
      <c r="N29" s="15">
        <v>90</v>
      </c>
    </row>
    <row r="30" spans="1:14" ht="16.899999999999999" customHeight="1">
      <c r="A30" s="6"/>
      <c r="B30" s="9">
        <v>24</v>
      </c>
      <c r="C30" s="12" t="s">
        <v>68</v>
      </c>
      <c r="D30" s="15">
        <v>1261</v>
      </c>
      <c r="E30" s="15">
        <v>1362</v>
      </c>
      <c r="F30" s="15">
        <v>2623</v>
      </c>
      <c r="G30" s="15">
        <v>1098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1263</v>
      </c>
      <c r="E31" s="15">
        <v>1331</v>
      </c>
      <c r="F31" s="15">
        <v>2594</v>
      </c>
      <c r="G31" s="15">
        <v>1078</v>
      </c>
      <c r="H31" s="6"/>
      <c r="I31" s="9">
        <v>65</v>
      </c>
      <c r="J31" s="12" t="s">
        <v>69</v>
      </c>
      <c r="K31" s="15">
        <v>202</v>
      </c>
      <c r="L31" s="15">
        <v>242</v>
      </c>
      <c r="M31" s="15">
        <v>444</v>
      </c>
      <c r="N31" s="15">
        <v>206</v>
      </c>
    </row>
    <row r="32" spans="1:14" ht="16.899999999999999" customHeight="1">
      <c r="A32" s="6"/>
      <c r="B32" s="9">
        <v>26</v>
      </c>
      <c r="C32" s="12" t="s">
        <v>38</v>
      </c>
      <c r="D32" s="15">
        <v>100</v>
      </c>
      <c r="E32" s="15">
        <v>131</v>
      </c>
      <c r="F32" s="15">
        <v>231</v>
      </c>
      <c r="G32" s="15">
        <v>107</v>
      </c>
      <c r="H32" s="6"/>
      <c r="I32" s="9">
        <v>66</v>
      </c>
      <c r="J32" s="12" t="s">
        <v>70</v>
      </c>
      <c r="K32" s="15">
        <v>134</v>
      </c>
      <c r="L32" s="15">
        <v>138</v>
      </c>
      <c r="M32" s="15">
        <v>272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f>SUM(D29:D32)</f>
        <v>3084</v>
      </c>
      <c r="E33" s="16">
        <f>SUM(E29:E32)</f>
        <v>3268</v>
      </c>
      <c r="F33" s="16">
        <f>SUM(F29:F32)</f>
        <v>6352</v>
      </c>
      <c r="G33" s="16">
        <f>SUM(G29:G32)</f>
        <v>2691</v>
      </c>
      <c r="H33" s="6"/>
      <c r="I33" s="9">
        <v>67</v>
      </c>
      <c r="J33" s="12" t="s">
        <v>71</v>
      </c>
      <c r="K33" s="15">
        <v>475</v>
      </c>
      <c r="L33" s="15">
        <v>521</v>
      </c>
      <c r="M33" s="15">
        <v>996</v>
      </c>
      <c r="N33" s="15">
        <v>374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63</v>
      </c>
      <c r="E34" s="15">
        <v>84</v>
      </c>
      <c r="F34" s="15">
        <v>147</v>
      </c>
      <c r="G34" s="15">
        <v>65</v>
      </c>
      <c r="H34" s="6"/>
      <c r="I34" s="9">
        <v>68</v>
      </c>
      <c r="J34" s="12" t="s">
        <v>74</v>
      </c>
      <c r="K34" s="15">
        <v>92</v>
      </c>
      <c r="L34" s="15">
        <v>85</v>
      </c>
      <c r="M34" s="15">
        <v>177</v>
      </c>
      <c r="N34" s="15">
        <v>76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131</v>
      </c>
      <c r="F35" s="15">
        <v>260</v>
      </c>
      <c r="G35" s="15">
        <v>100</v>
      </c>
      <c r="H35" s="6"/>
      <c r="I35" s="9">
        <v>69</v>
      </c>
      <c r="J35" s="12" t="s">
        <v>76</v>
      </c>
      <c r="K35" s="15">
        <v>51</v>
      </c>
      <c r="L35" s="15">
        <v>51</v>
      </c>
      <c r="M35" s="15">
        <v>102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84</v>
      </c>
      <c r="H36" s="7"/>
      <c r="I36" s="10" t="s">
        <v>95</v>
      </c>
      <c r="J36" s="13"/>
      <c r="K36" s="16">
        <f>SUM(K26:K35)</f>
        <v>1446</v>
      </c>
      <c r="L36" s="16">
        <f>SUM(L26:L35)</f>
        <v>1532</v>
      </c>
      <c r="M36" s="16">
        <f>SUM(M26:M35)</f>
        <v>2978</v>
      </c>
      <c r="N36" s="16">
        <f>SUM(N26:N35)</f>
        <v>1200</v>
      </c>
    </row>
    <row r="37" spans="1:14" ht="16.899999999999999" customHeight="1">
      <c r="A37" s="6"/>
      <c r="B37" s="9">
        <v>30</v>
      </c>
      <c r="C37" s="12" t="s">
        <v>78</v>
      </c>
      <c r="D37" s="15">
        <v>116</v>
      </c>
      <c r="E37" s="15">
        <v>136</v>
      </c>
      <c r="F37" s="15">
        <v>252</v>
      </c>
      <c r="G37" s="15">
        <v>99</v>
      </c>
      <c r="H37" s="5" t="s">
        <v>17</v>
      </c>
      <c r="I37" s="9">
        <v>70</v>
      </c>
      <c r="J37" s="12" t="s">
        <v>79</v>
      </c>
      <c r="K37" s="15">
        <v>171</v>
      </c>
      <c r="L37" s="15">
        <v>179</v>
      </c>
      <c r="M37" s="15">
        <v>350</v>
      </c>
      <c r="N37" s="15">
        <v>162</v>
      </c>
    </row>
    <row r="38" spans="1:14" ht="16.899999999999999" customHeight="1">
      <c r="A38" s="6"/>
      <c r="B38" s="9">
        <v>31</v>
      </c>
      <c r="C38" s="12" t="s">
        <v>80</v>
      </c>
      <c r="D38" s="15">
        <v>155</v>
      </c>
      <c r="E38" s="15">
        <v>159</v>
      </c>
      <c r="F38" s="15">
        <v>314</v>
      </c>
      <c r="G38" s="15">
        <v>130</v>
      </c>
      <c r="H38" s="6"/>
      <c r="I38" s="9">
        <v>71</v>
      </c>
      <c r="J38" s="12" t="s">
        <v>81</v>
      </c>
      <c r="K38" s="15">
        <v>237</v>
      </c>
      <c r="L38" s="15">
        <v>272</v>
      </c>
      <c r="M38" s="15">
        <v>509</v>
      </c>
      <c r="N38" s="15">
        <v>203</v>
      </c>
    </row>
    <row r="39" spans="1:14" ht="16.899999999999999" customHeight="1">
      <c r="A39" s="6"/>
      <c r="B39" s="9">
        <v>32</v>
      </c>
      <c r="C39" s="12" t="s">
        <v>82</v>
      </c>
      <c r="D39" s="15">
        <v>549</v>
      </c>
      <c r="E39" s="15">
        <v>595</v>
      </c>
      <c r="F39" s="15">
        <v>1144</v>
      </c>
      <c r="G39" s="15">
        <v>573</v>
      </c>
      <c r="H39" s="6"/>
      <c r="I39" s="9">
        <v>72</v>
      </c>
      <c r="J39" s="12" t="s">
        <v>83</v>
      </c>
      <c r="K39" s="15">
        <v>303</v>
      </c>
      <c r="L39" s="15">
        <v>319</v>
      </c>
      <c r="M39" s="15">
        <v>622</v>
      </c>
      <c r="N39" s="15">
        <v>263</v>
      </c>
    </row>
    <row r="40" spans="1:14" ht="16.899999999999999" customHeight="1">
      <c r="A40" s="6"/>
      <c r="B40" s="9">
        <v>33</v>
      </c>
      <c r="C40" s="12" t="s">
        <v>84</v>
      </c>
      <c r="D40" s="15">
        <v>123</v>
      </c>
      <c r="E40" s="15">
        <v>165</v>
      </c>
      <c r="F40" s="15">
        <v>288</v>
      </c>
      <c r="G40" s="15">
        <v>128</v>
      </c>
      <c r="H40" s="6"/>
      <c r="I40" s="9">
        <v>73</v>
      </c>
      <c r="J40" s="12" t="s">
        <v>85</v>
      </c>
      <c r="K40" s="15">
        <v>180</v>
      </c>
      <c r="L40" s="15">
        <v>220</v>
      </c>
      <c r="M40" s="15">
        <v>400</v>
      </c>
      <c r="N40" s="15">
        <v>173</v>
      </c>
    </row>
    <row r="41" spans="1:14" ht="16.899999999999999" customHeight="1">
      <c r="A41" s="7"/>
      <c r="B41" s="10" t="s">
        <v>95</v>
      </c>
      <c r="C41" s="13"/>
      <c r="D41" s="16">
        <f>SUM(D34:D40)</f>
        <v>1234</v>
      </c>
      <c r="E41" s="16">
        <f>SUM(E34:E40)</f>
        <v>1384</v>
      </c>
      <c r="F41" s="16">
        <f>SUM(F34:F40)</f>
        <v>2618</v>
      </c>
      <c r="G41" s="16">
        <f>SUM(G34:G40)</f>
        <v>1179</v>
      </c>
      <c r="H41" s="6"/>
      <c r="I41" s="9">
        <v>74</v>
      </c>
      <c r="J41" s="12" t="s">
        <v>86</v>
      </c>
      <c r="K41" s="15">
        <v>178</v>
      </c>
      <c r="L41" s="15">
        <v>197</v>
      </c>
      <c r="M41" s="15">
        <v>375</v>
      </c>
      <c r="N41" s="15">
        <v>143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270</v>
      </c>
      <c r="E42" s="15">
        <v>310</v>
      </c>
      <c r="F42" s="15">
        <v>580</v>
      </c>
      <c r="G42" s="15">
        <v>223</v>
      </c>
      <c r="H42" s="6"/>
      <c r="I42" s="9">
        <v>75</v>
      </c>
      <c r="J42" s="12" t="s">
        <v>87</v>
      </c>
      <c r="K42" s="15">
        <v>414</v>
      </c>
      <c r="L42" s="15">
        <v>477</v>
      </c>
      <c r="M42" s="15">
        <v>891</v>
      </c>
      <c r="N42" s="15">
        <v>307</v>
      </c>
    </row>
    <row r="43" spans="1:14" ht="16.899999999999999" customHeight="1">
      <c r="A43" s="6"/>
      <c r="B43" s="9">
        <v>35</v>
      </c>
      <c r="C43" s="12" t="s">
        <v>44</v>
      </c>
      <c r="D43" s="15">
        <v>129</v>
      </c>
      <c r="E43" s="15">
        <v>139</v>
      </c>
      <c r="F43" s="15">
        <v>268</v>
      </c>
      <c r="G43" s="15">
        <v>105</v>
      </c>
      <c r="H43" s="6"/>
      <c r="I43" s="9">
        <v>76</v>
      </c>
      <c r="J43" s="12" t="s">
        <v>88</v>
      </c>
      <c r="K43" s="15">
        <v>133</v>
      </c>
      <c r="L43" s="15">
        <v>163</v>
      </c>
      <c r="M43" s="15">
        <v>296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87</v>
      </c>
      <c r="E44" s="17">
        <v>87</v>
      </c>
      <c r="F44" s="17">
        <v>174</v>
      </c>
      <c r="G44" s="15">
        <v>72</v>
      </c>
      <c r="H44" s="7"/>
      <c r="I44" s="10" t="s">
        <v>95</v>
      </c>
      <c r="J44" s="13"/>
      <c r="K44" s="16">
        <f>SUM(K37:K43)</f>
        <v>1616</v>
      </c>
      <c r="L44" s="16">
        <f>SUM(L37:L43)</f>
        <v>1827</v>
      </c>
      <c r="M44" s="16">
        <f>SUM(M37:M43)</f>
        <v>3443</v>
      </c>
      <c r="N44" s="16">
        <f>SUM(N37:N43)</f>
        <v>1372</v>
      </c>
    </row>
    <row r="45" spans="1:14" ht="16.899999999999999" customHeight="1">
      <c r="A45" s="6"/>
      <c r="B45" s="9">
        <v>37</v>
      </c>
      <c r="C45" s="12" t="s">
        <v>90</v>
      </c>
      <c r="D45" s="17">
        <v>649</v>
      </c>
      <c r="E45" s="17">
        <v>662</v>
      </c>
      <c r="F45" s="17">
        <v>1311</v>
      </c>
      <c r="G45" s="15">
        <v>517</v>
      </c>
      <c r="H45" s="19" t="s">
        <v>96</v>
      </c>
      <c r="I45" s="25"/>
      <c r="J45" s="31"/>
      <c r="K45" s="33">
        <f>SUM(D49,D41,D33,K44,K36,D28,D21,K25,K17,K9,D9)</f>
        <v>23791</v>
      </c>
      <c r="L45" s="33">
        <f>SUM(E49,E41,E33,L44,L36,E28,E21,L25,L17,L9,E9)</f>
        <v>25438</v>
      </c>
      <c r="M45" s="33">
        <f>SUM(F49,F41,F33,M44,M36,F28,F21,M25,M17,M9,F9)</f>
        <v>49229</v>
      </c>
      <c r="N45" s="33">
        <f>SUM(G49,G41,G33,N44,N36,G28,G21,N25,N17,N9,G9)</f>
        <v>21003</v>
      </c>
    </row>
    <row r="46" spans="1:14" ht="16.899999999999999" customHeight="1">
      <c r="A46" s="6"/>
      <c r="B46" s="9">
        <v>38</v>
      </c>
      <c r="C46" s="12" t="s">
        <v>91</v>
      </c>
      <c r="D46" s="17">
        <v>497</v>
      </c>
      <c r="E46" s="17">
        <v>526</v>
      </c>
      <c r="F46" s="17">
        <v>1023</v>
      </c>
      <c r="G46" s="15">
        <v>398</v>
      </c>
      <c r="H46" s="20" t="s">
        <v>92</v>
      </c>
      <c r="I46" s="26"/>
      <c r="J46" s="32"/>
      <c r="K46" s="34">
        <v>285</v>
      </c>
      <c r="L46" s="34">
        <v>417</v>
      </c>
      <c r="M46" s="34">
        <v>702</v>
      </c>
      <c r="N46" s="34">
        <v>614</v>
      </c>
    </row>
    <row r="47" spans="1:14" ht="16.899999999999999" customHeight="1">
      <c r="A47" s="6"/>
      <c r="B47" s="9">
        <v>39</v>
      </c>
      <c r="C47" s="12" t="s">
        <v>93</v>
      </c>
      <c r="D47" s="17">
        <v>806</v>
      </c>
      <c r="E47" s="17">
        <v>877</v>
      </c>
      <c r="F47" s="17">
        <v>1683</v>
      </c>
      <c r="G47" s="15">
        <v>732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253</v>
      </c>
      <c r="E48" s="17">
        <v>288</v>
      </c>
      <c r="F48" s="17">
        <v>541</v>
      </c>
      <c r="G48" s="15">
        <v>234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f>SUM(D42:D48)</f>
        <v>2691</v>
      </c>
      <c r="E49" s="16">
        <f>SUM(E42:E48)</f>
        <v>2889</v>
      </c>
      <c r="F49" s="16">
        <f>SUM(F42:F48)</f>
        <v>5580</v>
      </c>
      <c r="G49" s="16">
        <f>SUM(G42:G48)</f>
        <v>2281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矢次　瑠偉斗</cp:lastModifiedBy>
  <cp:lastPrinted>2023-07-05T01:29:55Z</cp:lastPrinted>
  <dcterms:created xsi:type="dcterms:W3CDTF">2012-11-01T00:57:39Z</dcterms:created>
  <dcterms:modified xsi:type="dcterms:W3CDTF">2024-03-04T05:53:32Z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2024-03-04T05:53:32Z</vt:filetime>
  </property>
</Properties>
</file>